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BaiduSyncdisk\黄彪\46.蛋鸡产业园\申报材料\建设方案\公示信息\"/>
    </mc:Choice>
  </mc:AlternateContent>
  <bookViews>
    <workbookView windowWidth="27945" windowHeight="12375"/>
  </bookViews>
  <sheets>
    <sheet name="Sheet1" sheetId="1" r:id="rId1"/>
  </sheets>
  <definedNames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<sst xmlns="http://schemas.openxmlformats.org/spreadsheetml/2006/main" count="28" uniqueCount="24">
  <si>
    <t>广东农垦高州现代农业产业园项目情况表</t>
  </si>
  <si>
    <t>序号</t>
  </si>
  <si>
    <t>实施主体</t>
  </si>
  <si>
    <t>中央财政奖补资金用于支持建设内容</t>
  </si>
  <si>
    <t>中央财政
奖补资金
（万元）</t>
  </si>
  <si>
    <t>广东农垦团结农场
有限公司</t>
  </si>
  <si>
    <t>新建鸡舍1栋约1740平方米，购买标准化蛋鸡养殖设备1套。建设土地平整50000平方米，建设养殖基地排水系统1套，建设防疫隔离墙1400米；建设物料及鸡蛋仓库3200平方米；建设硬底化16000平方米；配套生产用房1000平方米（钢结构）。</t>
  </si>
  <si>
    <t>广东农垦胜利农场
有限公司</t>
  </si>
  <si>
    <t>配套环保废水废气处理系统1套，降低疫病传播和环境污染问题。建设中央集蛋线及自动上托系统1套（包含中央集蛋带，开箱机，上托机等）、电商后端自动化设备2套（包含输送带、覆膜机、码垛机器人、自动贴单机等）。</t>
  </si>
  <si>
    <t>广东农垦火星农场
有限公司</t>
  </si>
  <si>
    <t>新建鸡舍3栋标准化鸡舍，每栋约1740平方米，购买标准化蛋鸡养殖设备3套。</t>
  </si>
  <si>
    <t>高州市高晟城乡建设投资集团有限公司</t>
  </si>
  <si>
    <t>新建种鸡成鸡场1栋约1500平方米，购置标准化养殖设备和环控系统1套。</t>
  </si>
  <si>
    <t>广东众汇食品配送
有限公司</t>
  </si>
  <si>
    <t>购置公共冷库所需的制冷机组设备。</t>
  </si>
  <si>
    <t>（1）投资约150万元用于P2级别饲料检测实验室建设，设备主要包括饲料检测研发实验室所需的近红外饲料成分分析仪，霉菌毒素快速定量检测仪、以及相关设备。
（2）投资约300万元用于P2级别疫病监测实验室建设，设备主要包括（抗体、寄生虫、疫病监测）配套酶标仪、普通PCR仪、96孔荧光定量PCR、电泳仪、显微镜、细菌培养设施等相关配套设备，完善实验室硬件设施。
（3）投资约220万元用于P2级别食品研发实验室建设，设备主要包括（包含蛋品、蛋液、蛋粉）配套蛋壳强度测试仪、哈氏单位测定仪、快速卤素水分测定仪、食品质构仪、精密酸度计（pH计）等相关配套设施。
（4）投资约130万元用于P2级别通用实验室建设，设备主要包括配套的药残检测设备（液相色谱仪）、样品储藏箱等相关设施设备。</t>
  </si>
  <si>
    <t>（1）构建蛋鸡产业品牌质量体系，开展区域公共品牌体系建设。围绕“广垦鲜蛋”，开展公共品牌规划设计、图形商标注册及美术版权登记，打造鸡蛋品牌，筑牢品牌合规发展根基。构建品牌与质量体系，打造绿色食品、名特优新等品牌、地级市以上农业产业化重点龙头企业、企业管理体系认证，夯实品牌质量公信力。
（2）构建产业标准化体系。建立鸡蛋报价体系平台，为园区经营主体提供权威价格参考；“广垦鲜蛋”标准体系构建，聚焦差异化发展需求，完成特色营养蛋项团体标准制定，并开展标准发布会、媒体宣传、精准投流等推广工作，全方位推广普及产业标准，增强“广垦鲜蛋”的市场竞争力。
（3）构建全域品牌推广体系，统一全产业链品牌视觉形象，开展全套VI视觉系统标准化设计，输出完整品牌视觉手册及源文件；落实公用品牌标准化包装制作补贴，完成品牌展厅、产业形象、大型户外标识及标准化宣传展板落地建设。参与省级以上博览会，举办专场品牌发布会暨产销对接会，完成多组产销签约与媒体宣传报道，摄制产业园宣传片及品牌短视频，持续提升品牌线下知名度与产业影响力。聚焦抖音、京东、社区团购等主流平台，开展品牌推广、店铺运营及专题页面搭建，搭建线上品牌传播与电商销售体系，拓宽全域消费市场，实现品牌流量与产品销量双向提升。</t>
  </si>
  <si>
    <t>广东农垦曙光农场
有限公司</t>
  </si>
  <si>
    <t>改造蛋鸡鸡粪处理棚约1400平方米，配置黑水虻自动化养殖设备一套（处理50吨鸡粪/天），包括：密闭储粪仓、成虫密闭繁育笼架、LED补光系统、自动集卵盒、主体育虫生产、虫粪自动分选等设备。</t>
  </si>
  <si>
    <t>广东省茂名农垦集团有限公司</t>
  </si>
  <si>
    <t>以折股量化联农带农资金代持入股形式投入780万元，用于广东农垦高州现代农业产业园胜利农场预混料厂房项目建设，建设预混料加工厂房1栋，厂房面积约3000平方米。</t>
  </si>
  <si>
    <t>以折股量化联农带农资金代持入股形式投入1200万元，用于广东农垦高州现代农业产业园胜利农场纸箱厂房项目建设，用于建设纸箱厂1个，厂房约2000平方米，物料及仓储约1000平方米。</t>
  </si>
  <si>
    <t>以折股量化联农带农资金代持入股形式投入1000万元，用于广东农垦高州现代农业产业园胜利农场食品加工厂房项目建设，用于建设鸡蛋食品加工厂房1栋，建设面积约4000平方米的厂房，配套无尘车间，以及配套一批生产设施。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</si>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</sst>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_);[Red]\(0\)"/>
  </numFmts>
  <fonts count="23">
    <font>
      <sz val="11"/>
      <color theme="1"/>
      <name val="宋体"/>
      <charset val="134"/>
      <scheme val="minor"/>
    </font>
    <font>
      <b/>
      <sz val="18"/>
      <name val="华文中宋"/>
      <charset val="134"/>
    </font>
    <font>
      <b/>
      <sz val="14"/>
      <name val="宋体"/>
      <charset val="134"/>
      <scheme val="minor"/>
    </font>
    <font>
      <sz val="14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justify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177" fontId="2" fillId="0" borderId="2" xfId="0" applyNumberFormat="1" applyFont="1" applyFill="1" applyBorder="1" applyAlignment="1">
      <alignment horizontal="center" vertical="center"/>
    </xf>
    <xf numFmtId="177" fontId="2" fillId="0" borderId="3" xfId="0" applyNumberFormat="1" applyFont="1" applyFill="1" applyBorder="1" applyAlignment="1">
      <alignment horizontal="center" vertical="center"/>
    </xf>
    <xf numFmtId="177" fontId="2" fillId="0" borderId="4" xfId="0" applyNumberFormat="1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14"/>
  <sheetViews>
    <sheetView tabSelected="1" zoomScale="70" zoomScaleNormal="70" zoomScaleSheetLayoutView="70" workbookViewId="0">
      <selection activeCell="C2" sqref="C2"/>
    </sheetView>
  </sheetViews>
  <sheetFormatPr defaultColWidth="9" defaultRowHeight="13.5" outlineLevelCol="3"/>
  <cols>
    <col min="1" max="1" width="7.49166666666667" customWidth="1"/>
    <col min="2" max="2" width="22.675" customWidth="1"/>
    <col min="3" max="3" width="82.85" customWidth="1"/>
    <col min="4" max="4" width="14.1083333333333" customWidth="1"/>
  </cols>
  <sheetData>
    <row r="1" ht="30" customHeight="1" spans="1:4">
      <c r="A1" s="1" t="s">
        <v>0</v>
      </c>
      <c r="B1" s="1"/>
      <c r="C1" s="1"/>
      <c r="D1" s="1"/>
    </row>
    <row r="2" ht="70" customHeight="1" spans="1:4">
      <c r="A2" s="2" t="s">
        <v>1</v>
      </c>
      <c r="B2" s="2" t="s">
        <v>2</v>
      </c>
      <c r="C2" s="2" t="s">
        <v>3</v>
      </c>
      <c r="D2" s="2" t="s">
        <v>4</v>
      </c>
    </row>
    <row r="3" ht="100" customHeight="1" spans="1:4">
      <c r="A3" s="3">
        <v>1</v>
      </c>
      <c r="B3" s="3" t="s">
        <v>5</v>
      </c>
      <c r="C3" s="4" t="s">
        <v>6</v>
      </c>
      <c r="D3" s="5">
        <v>1720</v>
      </c>
    </row>
    <row r="4" ht="100" customHeight="1" spans="1:4">
      <c r="A4" s="3">
        <v>2</v>
      </c>
      <c r="B4" s="3" t="s">
        <v>7</v>
      </c>
      <c r="C4" s="4" t="s">
        <v>8</v>
      </c>
      <c r="D4" s="5">
        <v>770</v>
      </c>
    </row>
    <row r="5" ht="70" customHeight="1" spans="1:4">
      <c r="A5" s="3">
        <v>3</v>
      </c>
      <c r="B5" s="3" t="s">
        <v>9</v>
      </c>
      <c r="C5" s="4" t="s">
        <v>10</v>
      </c>
      <c r="D5" s="5">
        <v>1530</v>
      </c>
    </row>
    <row r="6" ht="70" customHeight="1" spans="1:4">
      <c r="A6" s="3">
        <v>4</v>
      </c>
      <c r="B6" s="3" t="s">
        <v>11</v>
      </c>
      <c r="C6" s="4" t="s">
        <v>12</v>
      </c>
      <c r="D6" s="6">
        <v>500</v>
      </c>
    </row>
    <row r="7" ht="70" customHeight="1" spans="1:4">
      <c r="A7" s="3">
        <v>5</v>
      </c>
      <c r="B7" s="3" t="s">
        <v>13</v>
      </c>
      <c r="C7" s="7" t="s">
        <v>14</v>
      </c>
      <c r="D7" s="6">
        <v>500</v>
      </c>
    </row>
    <row r="8" ht="238" customHeight="1" spans="1:4">
      <c r="A8" s="3">
        <v>6</v>
      </c>
      <c r="B8" s="3" t="s">
        <v>7</v>
      </c>
      <c r="C8" s="7" t="s">
        <v>15</v>
      </c>
      <c r="D8" s="6">
        <v>800</v>
      </c>
    </row>
    <row r="9" ht="353.25" customHeight="1" spans="1:4">
      <c r="A9" s="3">
        <v>7</v>
      </c>
      <c r="B9" s="3" t="s">
        <v>7</v>
      </c>
      <c r="C9" s="7" t="s">
        <v>16</v>
      </c>
      <c r="D9" s="6">
        <v>400</v>
      </c>
    </row>
    <row r="10" ht="100" customHeight="1" spans="1:4">
      <c r="A10" s="3">
        <v>8</v>
      </c>
      <c r="B10" s="3" t="s">
        <v>17</v>
      </c>
      <c r="C10" s="7" t="s">
        <v>18</v>
      </c>
      <c r="D10" s="3">
        <v>800</v>
      </c>
    </row>
    <row r="11" ht="70" customHeight="1" spans="1:4">
      <c r="A11" s="3">
        <v>9</v>
      </c>
      <c r="B11" s="3" t="s">
        <v>19</v>
      </c>
      <c r="C11" s="4" t="s">
        <v>20</v>
      </c>
      <c r="D11" s="6">
        <v>780</v>
      </c>
    </row>
    <row r="12" ht="70" customHeight="1" spans="1:4">
      <c r="A12" s="3">
        <v>10</v>
      </c>
      <c r="B12" s="3" t="s">
        <v>19</v>
      </c>
      <c r="C12" s="4" t="s">
        <v>21</v>
      </c>
      <c r="D12" s="6">
        <v>1200</v>
      </c>
    </row>
    <row r="13" ht="70" customHeight="1" spans="1:4">
      <c r="A13" s="3">
        <v>11</v>
      </c>
      <c r="B13" s="3" t="s">
        <v>19</v>
      </c>
      <c r="C13" s="4" t="s">
        <v>22</v>
      </c>
      <c r="D13" s="6">
        <v>1000</v>
      </c>
    </row>
    <row r="14" ht="33" customHeight="1" spans="1:4">
      <c r="A14" s="8" t="s">
        <v>23</v>
      </c>
      <c r="B14" s="9"/>
      <c r="C14" s="10"/>
      <c r="D14" s="11">
        <f>SUM(D3:D13)</f>
        <v>10000</v>
      </c>
    </row>
  </sheetData>
  <mergeCells count="2">
    <mergeCell ref="A1:D1"/>
    <mergeCell ref="A14:C14"/>
  </mergeCells>
  <pageMargins left="0.236220472440945" right="0.236220472440945" top="0.748031496062992" bottom="0.748031496062992" header="0.31496062992126" footer="0.31496062992126"/>
  <pageSetup paperSize="8" scale="65" fitToHeight="0" orientation="landscape"/>
  <headerFooter/>
  <rowBreaks count="1" manualBreakCount="1">
    <brk id="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jiao</dc:creator>
  <cp:lastModifiedBy>黄彪</cp:lastModifiedBy>
  <dcterms:created xsi:type="dcterms:W3CDTF">2026-06-30T19:13:00Z</dcterms:created>
  <cp:lastPrinted>2026-09-09T01:56:00Z</cp:lastPrinted>
  <dcterms:modified xsi:type="dcterms:W3CDTF">2026-09-10T03:14:01Z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4B9A69E519E24E23BDD560BD339A9CDF_11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